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837DC88D-C389-4F0C-B777-0CC0F29F11E4}" xr6:coauthVersionLast="36" xr6:coauthVersionMax="36" xr10:uidLastSave="{00000000-0000-0000-0000-000000000000}"/>
  <bookViews>
    <workbookView xWindow="0" yWindow="0" windowWidth="24000" windowHeight="9585" tabRatio="818" xr2:uid="{00000000-000D-0000-FFFF-FFFF00000000}"/>
  </bookViews>
  <sheets>
    <sheet name="17-8" sheetId="8" r:id="rId1"/>
  </sheets>
  <definedNames>
    <definedName name="_xlnm.Print_Area" localSheetId="0">'17-8'!$A$1:$T$30</definedName>
  </definedNames>
  <calcPr calcId="191029"/>
</workbook>
</file>

<file path=xl/calcChain.xml><?xml version="1.0" encoding="utf-8"?>
<calcChain xmlns="http://schemas.openxmlformats.org/spreadsheetml/2006/main">
  <c r="T11" i="8" l="1"/>
</calcChain>
</file>

<file path=xl/sharedStrings.xml><?xml version="1.0" encoding="utf-8"?>
<sst xmlns="http://schemas.openxmlformats.org/spreadsheetml/2006/main" count="88" uniqueCount="41">
  <si>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</si>
  <si>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</si>
  <si>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</si>
  <si>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</si>
  <si>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</si>
  <si>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</si>
  <si>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</si>
  <si>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</si>
  <si>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</si>
  <si>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</si>
  <si>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</si>
  <si>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</si>
  <si>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</si>
  <si>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</si>
  <si>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</si>
  <si>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</si>
  <si>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</si>
  <si>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</si>
  <si>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</si>
  <si>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</si>
  <si>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</si>
  <si>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</si>
  <si>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</si>
  <si>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</si>
  <si>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</si>
  <si>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</si>
  <si>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</si>
  <si>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</si>
  <si>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</si>
  <si>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</si>
  <si>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</si>
  <si>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</si>
  <si>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事業費
納付金</t>
    <rPh sb="0" eb="2">
      <t>ジギョウ</t>
    </rPh>
    <rPh sb="2" eb="3">
      <t>ヒ</t>
    </rPh>
    <rPh sb="4" eb="7">
      <t>ノウフキン</t>
    </rPh>
    <phoneticPr fontId="2"/>
  </si>
  <si>
    <t>―</t>
    <phoneticPr fontId="2"/>
  </si>
  <si>
    <t>―</t>
    <phoneticPr fontId="2"/>
  </si>
  <si>
    <t>―</t>
    <phoneticPr fontId="2"/>
  </si>
  <si>
    <t>―</t>
  </si>
  <si>
    <t>注３：平成３０年度の国保制度改革により、事業費納付金が創設され、老人保健医療費拠出金、前期高齢者納付金、後期高齢者支援金が、廃止となりました。</t>
    <rPh sb="0" eb="1">
      <t>チュウ</t>
    </rPh>
    <rPh sb="3" eb="5">
      <t>ヘイセイ</t>
    </rPh>
    <rPh sb="7" eb="9">
      <t>ネンド</t>
    </rPh>
    <rPh sb="10" eb="12">
      <t>コクホ</t>
    </rPh>
    <rPh sb="12" eb="14">
      <t>セイド</t>
    </rPh>
    <rPh sb="14" eb="16">
      <t>カイカク</t>
    </rPh>
    <rPh sb="20" eb="22">
      <t>ジギョウ</t>
    </rPh>
    <rPh sb="22" eb="23">
      <t>ヒ</t>
    </rPh>
    <rPh sb="23" eb="26">
      <t>ノウフキン</t>
    </rPh>
    <rPh sb="27" eb="29">
      <t>ソウセツ</t>
    </rPh>
    <rPh sb="32" eb="34">
      <t>ロウジン</t>
    </rPh>
    <rPh sb="34" eb="36">
      <t>ホケン</t>
    </rPh>
    <rPh sb="36" eb="38">
      <t>イリョウ</t>
    </rPh>
    <rPh sb="38" eb="39">
      <t>ヒ</t>
    </rPh>
    <rPh sb="39" eb="42">
      <t>キョシュツキン</t>
    </rPh>
    <rPh sb="43" eb="45">
      <t>ゼンキ</t>
    </rPh>
    <rPh sb="45" eb="48">
      <t>コウレイシャ</t>
    </rPh>
    <rPh sb="48" eb="51">
      <t>ノウフキン</t>
    </rPh>
    <rPh sb="52" eb="54">
      <t>コウキ</t>
    </rPh>
    <rPh sb="54" eb="57">
      <t>コウレイシャ</t>
    </rPh>
    <rPh sb="57" eb="59">
      <t>シエン</t>
    </rPh>
    <rPh sb="59" eb="60">
      <t>キン</t>
    </rPh>
    <rPh sb="62" eb="64">
      <t>ハイシ</t>
    </rPh>
    <phoneticPr fontId="2"/>
  </si>
  <si>
    <t>令和元年</t>
    <rPh sb="0" eb="1">
      <t>レイ</t>
    </rPh>
    <rPh sb="1" eb="2">
      <t>カズ</t>
    </rPh>
    <rPh sb="2" eb="4">
      <t>ガンネン</t>
    </rPh>
    <phoneticPr fontId="2"/>
  </si>
  <si>
    <t>注４：世帯数・人口は、３月３１日現在。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</si>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</sst>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38" fontId="4" fillId="0" borderId="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4" fillId="2" borderId="11" xfId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V31"/>
  <sheetViews>
    <sheetView tabSelected="1"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9" sqref="F9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1" width="15.625" style="2" customWidth="1"/>
    <col min="12" max="13" width="12.25" style="2" customWidth="1"/>
    <col min="14" max="15" width="12.375" style="2" customWidth="1"/>
    <col min="16" max="16" width="0.125" style="2" hidden="1" customWidth="1"/>
    <col min="17" max="17" width="12.375" style="2" customWidth="1"/>
    <col min="18" max="19" width="11.125" style="2" customWidth="1"/>
    <col min="20" max="20" width="10.75" style="2" customWidth="1"/>
    <col min="21" max="21" width="9" style="2"/>
    <col min="22" max="22" width="10.25" style="2" bestFit="1" customWidth="1"/>
    <col min="23" max="16384" width="9" style="2"/>
  </cols>
  <sheetData>
    <row r="1" spans="1:20" ht="20.100000000000001" customHeight="1" thickBot="1">
      <c r="A1" s="1" t="s">
        <v>21</v>
      </c>
      <c r="B1" s="1"/>
    </row>
    <row r="2" spans="1:20" ht="20.100000000000001" customHeight="1">
      <c r="A2" s="43" t="s">
        <v>1</v>
      </c>
      <c r="B2" s="46"/>
      <c r="C2" s="48" t="s">
        <v>17</v>
      </c>
      <c r="D2" s="48"/>
      <c r="E2" s="48" t="s">
        <v>18</v>
      </c>
      <c r="F2" s="48"/>
      <c r="G2" s="3"/>
      <c r="H2" s="26"/>
      <c r="I2" s="26"/>
      <c r="J2" s="26"/>
      <c r="K2" s="55" t="s">
        <v>29</v>
      </c>
      <c r="L2" s="55"/>
      <c r="M2" s="55"/>
      <c r="N2" s="55"/>
      <c r="O2" s="26"/>
      <c r="P2" s="26"/>
      <c r="Q2" s="4"/>
      <c r="R2" s="54" t="s">
        <v>15</v>
      </c>
      <c r="S2" s="48"/>
      <c r="T2" s="49" t="s">
        <v>14</v>
      </c>
    </row>
    <row r="3" spans="1:20" ht="24.95" customHeight="1">
      <c r="A3" s="44"/>
      <c r="B3" s="47"/>
      <c r="C3" s="51" t="s">
        <v>2</v>
      </c>
      <c r="D3" s="51" t="s">
        <v>16</v>
      </c>
      <c r="E3" s="51" t="s">
        <v>3</v>
      </c>
      <c r="F3" s="52" t="s">
        <v>4</v>
      </c>
      <c r="G3" s="42" t="s">
        <v>5</v>
      </c>
      <c r="H3" s="42" t="s">
        <v>6</v>
      </c>
      <c r="I3" s="42" t="s">
        <v>7</v>
      </c>
      <c r="J3" s="40" t="s">
        <v>32</v>
      </c>
      <c r="K3" s="38" t="s">
        <v>8</v>
      </c>
      <c r="L3" s="40" t="s">
        <v>22</v>
      </c>
      <c r="M3" s="40" t="s">
        <v>23</v>
      </c>
      <c r="N3" s="40" t="s">
        <v>9</v>
      </c>
      <c r="O3" s="42" t="s">
        <v>10</v>
      </c>
      <c r="P3" s="42" t="s">
        <v>11</v>
      </c>
      <c r="Q3" s="42" t="s">
        <v>12</v>
      </c>
      <c r="R3" s="51" t="s">
        <v>2</v>
      </c>
      <c r="S3" s="51" t="s">
        <v>13</v>
      </c>
      <c r="T3" s="50"/>
    </row>
    <row r="4" spans="1:20" ht="24.95" customHeight="1">
      <c r="A4" s="45"/>
      <c r="B4" s="41"/>
      <c r="C4" s="51"/>
      <c r="D4" s="51"/>
      <c r="E4" s="51"/>
      <c r="F4" s="53"/>
      <c r="G4" s="41"/>
      <c r="H4" s="41"/>
      <c r="I4" s="41"/>
      <c r="J4" s="41"/>
      <c r="K4" s="39"/>
      <c r="L4" s="41"/>
      <c r="M4" s="41"/>
      <c r="N4" s="41"/>
      <c r="O4" s="41"/>
      <c r="P4" s="41"/>
      <c r="Q4" s="41"/>
      <c r="R4" s="51"/>
      <c r="S4" s="51"/>
      <c r="T4" s="50"/>
    </row>
    <row r="5" spans="1:20" ht="20.100000000000001" customHeight="1">
      <c r="A5" s="27"/>
      <c r="B5" s="5"/>
      <c r="C5" s="6" t="s">
        <v>2</v>
      </c>
      <c r="D5" s="6" t="s">
        <v>19</v>
      </c>
      <c r="E5" s="6" t="s">
        <v>20</v>
      </c>
      <c r="F5" s="6" t="s">
        <v>31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 t="s">
        <v>20</v>
      </c>
      <c r="Q5" s="6" t="s">
        <v>20</v>
      </c>
      <c r="R5" s="6" t="s">
        <v>24</v>
      </c>
      <c r="S5" s="6" t="s">
        <v>24</v>
      </c>
      <c r="T5" s="21" t="s">
        <v>19</v>
      </c>
    </row>
    <row r="6" spans="1:20" ht="34.5" customHeight="1">
      <c r="A6" s="27" t="s">
        <v>40</v>
      </c>
      <c r="B6" s="5" t="s">
        <v>0</v>
      </c>
      <c r="C6" s="7">
        <v>19775</v>
      </c>
      <c r="D6" s="7">
        <v>38937</v>
      </c>
      <c r="E6" s="7">
        <v>2296822</v>
      </c>
      <c r="F6" s="7">
        <v>58988.160361609778</v>
      </c>
      <c r="G6" s="7">
        <v>6392956</v>
      </c>
      <c r="H6" s="7">
        <v>4313479</v>
      </c>
      <c r="I6" s="7">
        <v>36981</v>
      </c>
      <c r="J6" s="12" t="s">
        <v>33</v>
      </c>
      <c r="K6" s="7">
        <v>1575287</v>
      </c>
      <c r="L6" s="12" t="s">
        <v>27</v>
      </c>
      <c r="M6" s="12" t="s">
        <v>27</v>
      </c>
      <c r="N6" s="7">
        <v>44400</v>
      </c>
      <c r="O6" s="7">
        <v>19770</v>
      </c>
      <c r="P6" s="7" t="s">
        <v>25</v>
      </c>
      <c r="Q6" s="7">
        <v>403039</v>
      </c>
      <c r="R6" s="8">
        <v>56.06</v>
      </c>
      <c r="S6" s="8">
        <v>38.799999999999997</v>
      </c>
      <c r="T6" s="22">
        <v>1.9690012642225032</v>
      </c>
    </row>
    <row r="7" spans="1:20" ht="34.5" customHeight="1">
      <c r="A7" s="27">
        <v>18</v>
      </c>
      <c r="B7" s="5"/>
      <c r="C7" s="9">
        <v>19898</v>
      </c>
      <c r="D7" s="9">
        <v>38675</v>
      </c>
      <c r="E7" s="9">
        <v>2206755</v>
      </c>
      <c r="F7" s="9">
        <v>57059</v>
      </c>
      <c r="G7" s="9">
        <v>6268023</v>
      </c>
      <c r="H7" s="9">
        <v>4401609</v>
      </c>
      <c r="I7" s="9">
        <v>38883</v>
      </c>
      <c r="J7" s="12" t="s">
        <v>33</v>
      </c>
      <c r="K7" s="9">
        <v>1366771</v>
      </c>
      <c r="L7" s="12" t="s">
        <v>27</v>
      </c>
      <c r="M7" s="12" t="s">
        <v>27</v>
      </c>
      <c r="N7" s="9">
        <v>46000</v>
      </c>
      <c r="O7" s="9">
        <v>22980</v>
      </c>
      <c r="P7" s="9"/>
      <c r="Q7" s="9">
        <v>391780</v>
      </c>
      <c r="R7" s="11">
        <v>53.22</v>
      </c>
      <c r="S7" s="11">
        <v>38</v>
      </c>
      <c r="T7" s="23">
        <v>1.9</v>
      </c>
    </row>
    <row r="8" spans="1:20" ht="34.5" customHeight="1">
      <c r="A8" s="27">
        <v>19</v>
      </c>
      <c r="B8" s="5"/>
      <c r="C8" s="9">
        <v>19988</v>
      </c>
      <c r="D8" s="9">
        <v>38331</v>
      </c>
      <c r="E8" s="9">
        <v>2272084</v>
      </c>
      <c r="F8" s="9">
        <v>59275</v>
      </c>
      <c r="G8" s="9">
        <v>6670180</v>
      </c>
      <c r="H8" s="9">
        <v>4710998</v>
      </c>
      <c r="I8" s="9">
        <v>46821</v>
      </c>
      <c r="J8" s="12" t="s">
        <v>34</v>
      </c>
      <c r="K8" s="9">
        <v>1433162</v>
      </c>
      <c r="L8" s="12" t="s">
        <v>27</v>
      </c>
      <c r="M8" s="12" t="s">
        <v>27</v>
      </c>
      <c r="N8" s="9">
        <v>46200</v>
      </c>
      <c r="O8" s="9">
        <v>21600</v>
      </c>
      <c r="P8" s="9"/>
      <c r="Q8" s="9">
        <v>411399</v>
      </c>
      <c r="R8" s="11">
        <v>52.94</v>
      </c>
      <c r="S8" s="11">
        <v>37.700000000000003</v>
      </c>
      <c r="T8" s="23">
        <v>1.9</v>
      </c>
    </row>
    <row r="9" spans="1:20" s="13" customFormat="1" ht="34.5" customHeight="1">
      <c r="A9" s="24">
        <v>20</v>
      </c>
      <c r="B9" s="14"/>
      <c r="C9" s="9">
        <v>15370</v>
      </c>
      <c r="D9" s="9">
        <v>28276</v>
      </c>
      <c r="E9" s="9">
        <v>2217386</v>
      </c>
      <c r="F9" s="9">
        <v>78419</v>
      </c>
      <c r="G9" s="9">
        <v>6719363</v>
      </c>
      <c r="H9" s="9">
        <v>4760665</v>
      </c>
      <c r="I9" s="9">
        <v>46884</v>
      </c>
      <c r="J9" s="12" t="s">
        <v>34</v>
      </c>
      <c r="K9" s="9">
        <v>274060</v>
      </c>
      <c r="L9" s="9">
        <v>1298</v>
      </c>
      <c r="M9" s="9">
        <v>1078178</v>
      </c>
      <c r="N9" s="9">
        <v>49750</v>
      </c>
      <c r="O9" s="9">
        <v>9840</v>
      </c>
      <c r="P9" s="9"/>
      <c r="Q9" s="9">
        <v>498688</v>
      </c>
      <c r="R9" s="11">
        <v>39.35</v>
      </c>
      <c r="S9" s="11">
        <v>27.3</v>
      </c>
      <c r="T9" s="23">
        <v>1.8</v>
      </c>
    </row>
    <row r="10" spans="1:20" s="13" customFormat="1" ht="34.5" customHeight="1">
      <c r="A10" s="24">
        <v>21</v>
      </c>
      <c r="B10" s="14"/>
      <c r="C10" s="9">
        <v>15183</v>
      </c>
      <c r="D10" s="9">
        <v>27638</v>
      </c>
      <c r="E10" s="9">
        <v>2217259</v>
      </c>
      <c r="F10" s="9">
        <v>80225</v>
      </c>
      <c r="G10" s="9">
        <v>6863604</v>
      </c>
      <c r="H10" s="9">
        <v>4897327</v>
      </c>
      <c r="I10" s="9">
        <v>51846</v>
      </c>
      <c r="J10" s="12" t="s">
        <v>34</v>
      </c>
      <c r="K10" s="9">
        <v>83564</v>
      </c>
      <c r="L10" s="9">
        <v>3364</v>
      </c>
      <c r="M10" s="9">
        <v>1234965</v>
      </c>
      <c r="N10" s="9">
        <v>43340</v>
      </c>
      <c r="O10" s="9">
        <v>6700</v>
      </c>
      <c r="P10" s="9"/>
      <c r="Q10" s="9">
        <v>542498</v>
      </c>
      <c r="R10" s="11">
        <v>39.4</v>
      </c>
      <c r="S10" s="11">
        <v>27.3</v>
      </c>
      <c r="T10" s="23">
        <v>1.8</v>
      </c>
    </row>
    <row r="11" spans="1:20" s="13" customFormat="1" ht="34.5" customHeight="1">
      <c r="A11" s="24">
        <v>22</v>
      </c>
      <c r="B11" s="14"/>
      <c r="C11" s="9">
        <v>15029</v>
      </c>
      <c r="D11" s="9">
        <v>27158</v>
      </c>
      <c r="E11" s="9">
        <v>2004003</v>
      </c>
      <c r="F11" s="9">
        <v>73791</v>
      </c>
      <c r="G11" s="9">
        <v>6799218</v>
      </c>
      <c r="H11" s="9">
        <v>4998961</v>
      </c>
      <c r="I11" s="9">
        <v>48829</v>
      </c>
      <c r="J11" s="12" t="s">
        <v>33</v>
      </c>
      <c r="K11" s="9">
        <v>21311</v>
      </c>
      <c r="L11" s="9">
        <v>1773</v>
      </c>
      <c r="M11" s="9">
        <v>1102222</v>
      </c>
      <c r="N11" s="9">
        <v>59488</v>
      </c>
      <c r="O11" s="9">
        <v>6600</v>
      </c>
      <c r="P11" s="9"/>
      <c r="Q11" s="9">
        <v>560034</v>
      </c>
      <c r="R11" s="11">
        <v>38.700000000000003</v>
      </c>
      <c r="S11" s="11">
        <v>26.82</v>
      </c>
      <c r="T11" s="23">
        <f>D11/C11</f>
        <v>1.8070397232018098</v>
      </c>
    </row>
    <row r="12" spans="1:20" s="13" customFormat="1" ht="34.5" customHeight="1">
      <c r="A12" s="24">
        <v>23</v>
      </c>
      <c r="B12" s="14"/>
      <c r="C12" s="9">
        <v>15020</v>
      </c>
      <c r="D12" s="9">
        <v>26872</v>
      </c>
      <c r="E12" s="9">
        <v>2003155</v>
      </c>
      <c r="F12" s="9">
        <v>74544</v>
      </c>
      <c r="G12" s="9">
        <v>7230782</v>
      </c>
      <c r="H12" s="9">
        <v>5294327</v>
      </c>
      <c r="I12" s="9">
        <v>49969</v>
      </c>
      <c r="J12" s="12" t="s">
        <v>33</v>
      </c>
      <c r="K12" s="9">
        <v>77</v>
      </c>
      <c r="L12" s="9">
        <v>3423</v>
      </c>
      <c r="M12" s="9">
        <v>1192909</v>
      </c>
      <c r="N12" s="9">
        <v>50754</v>
      </c>
      <c r="O12" s="9">
        <v>6500</v>
      </c>
      <c r="P12" s="9"/>
      <c r="Q12" s="9">
        <v>632823</v>
      </c>
      <c r="R12" s="11">
        <v>38.340000000000003</v>
      </c>
      <c r="S12" s="11">
        <v>26.6</v>
      </c>
      <c r="T12" s="23">
        <v>1.8</v>
      </c>
    </row>
    <row r="13" spans="1:20" s="17" customFormat="1" ht="34.5" customHeight="1">
      <c r="A13" s="24">
        <v>24</v>
      </c>
      <c r="B13" s="15"/>
      <c r="C13" s="16">
        <v>15060</v>
      </c>
      <c r="D13" s="9">
        <v>26494</v>
      </c>
      <c r="E13" s="9">
        <v>1985594</v>
      </c>
      <c r="F13" s="9">
        <v>74945</v>
      </c>
      <c r="G13" s="9">
        <v>7538342</v>
      </c>
      <c r="H13" s="9">
        <v>5443161</v>
      </c>
      <c r="I13" s="9">
        <v>48241</v>
      </c>
      <c r="J13" s="12" t="s">
        <v>33</v>
      </c>
      <c r="K13" s="9">
        <v>65</v>
      </c>
      <c r="L13" s="9">
        <v>1285</v>
      </c>
      <c r="M13" s="9">
        <v>1318018</v>
      </c>
      <c r="N13" s="9">
        <v>38479</v>
      </c>
      <c r="O13" s="9">
        <v>7750</v>
      </c>
      <c r="P13" s="9"/>
      <c r="Q13" s="9">
        <v>681343</v>
      </c>
      <c r="R13" s="11">
        <v>38.07</v>
      </c>
      <c r="S13" s="11">
        <v>26.39</v>
      </c>
      <c r="T13" s="23">
        <v>1.8</v>
      </c>
    </row>
    <row r="14" spans="1:20" s="17" customFormat="1" ht="34.5" customHeight="1">
      <c r="A14" s="24">
        <v>25</v>
      </c>
      <c r="B14" s="14"/>
      <c r="C14" s="9">
        <v>15073</v>
      </c>
      <c r="D14" s="9">
        <v>26199</v>
      </c>
      <c r="E14" s="9">
        <v>1990065</v>
      </c>
      <c r="F14" s="9">
        <v>75959</v>
      </c>
      <c r="G14" s="9">
        <v>7763169</v>
      </c>
      <c r="H14" s="9">
        <v>5623399</v>
      </c>
      <c r="I14" s="9">
        <v>48842</v>
      </c>
      <c r="J14" s="12" t="s">
        <v>35</v>
      </c>
      <c r="K14" s="9">
        <v>57</v>
      </c>
      <c r="L14" s="9">
        <v>1250</v>
      </c>
      <c r="M14" s="9">
        <v>1354562</v>
      </c>
      <c r="N14" s="9">
        <v>51060</v>
      </c>
      <c r="O14" s="9">
        <v>7150</v>
      </c>
      <c r="P14" s="9"/>
      <c r="Q14" s="9">
        <v>676849</v>
      </c>
      <c r="R14" s="11">
        <v>37.85</v>
      </c>
      <c r="S14" s="11">
        <v>26.2</v>
      </c>
      <c r="T14" s="23">
        <v>1.7</v>
      </c>
    </row>
    <row r="15" spans="1:20" s="17" customFormat="1" ht="34.5" customHeight="1">
      <c r="A15" s="24">
        <v>26</v>
      </c>
      <c r="B15" s="14"/>
      <c r="C15" s="9">
        <v>14922</v>
      </c>
      <c r="D15" s="9">
        <v>25702</v>
      </c>
      <c r="E15" s="9">
        <v>1934840</v>
      </c>
      <c r="F15" s="9">
        <v>75279</v>
      </c>
      <c r="G15" s="9">
        <v>8132493</v>
      </c>
      <c r="H15" s="9">
        <v>5913949</v>
      </c>
      <c r="I15" s="9">
        <v>55016</v>
      </c>
      <c r="J15" s="12" t="s">
        <v>33</v>
      </c>
      <c r="K15" s="9">
        <v>54</v>
      </c>
      <c r="L15" s="9">
        <v>979</v>
      </c>
      <c r="M15" s="9">
        <v>1374217</v>
      </c>
      <c r="N15" s="9">
        <v>40230</v>
      </c>
      <c r="O15" s="9">
        <v>8200</v>
      </c>
      <c r="P15" s="9"/>
      <c r="Q15" s="9">
        <v>739848</v>
      </c>
      <c r="R15" s="11">
        <v>37.229999999999997</v>
      </c>
      <c r="S15" s="11">
        <v>25.8</v>
      </c>
      <c r="T15" s="23">
        <v>1.7</v>
      </c>
    </row>
    <row r="16" spans="1:20" s="17" customFormat="1" ht="34.5" customHeight="1">
      <c r="A16" s="24">
        <v>27</v>
      </c>
      <c r="B16" s="14"/>
      <c r="C16" s="9">
        <v>14744</v>
      </c>
      <c r="D16" s="9">
        <v>24788</v>
      </c>
      <c r="E16" s="9">
        <v>2135455</v>
      </c>
      <c r="F16" s="9">
        <v>86149</v>
      </c>
      <c r="G16" s="9">
        <v>8349580</v>
      </c>
      <c r="H16" s="9">
        <v>6060922</v>
      </c>
      <c r="I16" s="9">
        <v>52267</v>
      </c>
      <c r="J16" s="12" t="s">
        <v>33</v>
      </c>
      <c r="K16" s="9">
        <v>54</v>
      </c>
      <c r="L16" s="9">
        <v>878</v>
      </c>
      <c r="M16" s="9">
        <v>1397767</v>
      </c>
      <c r="N16" s="9">
        <v>36072</v>
      </c>
      <c r="O16" s="9">
        <v>6650</v>
      </c>
      <c r="P16" s="9"/>
      <c r="Q16" s="9">
        <v>794970</v>
      </c>
      <c r="R16" s="11">
        <v>36.270000000000003</v>
      </c>
      <c r="S16" s="11">
        <v>24.9</v>
      </c>
      <c r="T16" s="23">
        <v>1.7</v>
      </c>
    </row>
    <row r="17" spans="1:22" s="17" customFormat="1" ht="34.5" customHeight="1">
      <c r="A17" s="24">
        <v>28</v>
      </c>
      <c r="B17" s="14"/>
      <c r="C17" s="9">
        <v>14369</v>
      </c>
      <c r="D17" s="9">
        <v>23757</v>
      </c>
      <c r="E17" s="9">
        <v>2121138</v>
      </c>
      <c r="F17" s="9">
        <v>89285</v>
      </c>
      <c r="G17" s="9">
        <v>8160073</v>
      </c>
      <c r="H17" s="9">
        <v>5894954</v>
      </c>
      <c r="I17" s="9">
        <v>52415</v>
      </c>
      <c r="J17" s="12" t="s">
        <v>33</v>
      </c>
      <c r="K17" s="9">
        <v>42</v>
      </c>
      <c r="L17" s="9">
        <v>994</v>
      </c>
      <c r="M17" s="9">
        <v>1350887</v>
      </c>
      <c r="N17" s="9">
        <v>32308</v>
      </c>
      <c r="O17" s="9">
        <v>7150</v>
      </c>
      <c r="P17" s="9"/>
      <c r="Q17" s="9">
        <v>821323</v>
      </c>
      <c r="R17" s="11">
        <v>35.1</v>
      </c>
      <c r="S17" s="11">
        <v>23.9</v>
      </c>
      <c r="T17" s="23">
        <v>1.7</v>
      </c>
    </row>
    <row r="18" spans="1:22" s="17" customFormat="1" ht="34.5" customHeight="1">
      <c r="A18" s="24">
        <v>29</v>
      </c>
      <c r="B18" s="14"/>
      <c r="C18" s="9">
        <v>13919</v>
      </c>
      <c r="D18" s="9">
        <v>22789</v>
      </c>
      <c r="E18" s="9">
        <v>2261709</v>
      </c>
      <c r="F18" s="9">
        <v>99246</v>
      </c>
      <c r="G18" s="9">
        <v>8099498</v>
      </c>
      <c r="H18" s="9">
        <v>5862350</v>
      </c>
      <c r="I18" s="9">
        <v>48058</v>
      </c>
      <c r="J18" s="12" t="s">
        <v>35</v>
      </c>
      <c r="K18" s="9">
        <v>27</v>
      </c>
      <c r="L18" s="9">
        <v>4747</v>
      </c>
      <c r="M18" s="9">
        <v>1303458</v>
      </c>
      <c r="N18" s="9">
        <v>33180</v>
      </c>
      <c r="O18" s="9">
        <v>7500</v>
      </c>
      <c r="P18" s="25"/>
      <c r="Q18" s="9">
        <v>840178</v>
      </c>
      <c r="R18" s="11">
        <v>33.799999999999997</v>
      </c>
      <c r="S18" s="11">
        <v>23</v>
      </c>
      <c r="T18" s="23">
        <v>1.6</v>
      </c>
    </row>
    <row r="19" spans="1:22" s="17" customFormat="1" ht="34.5" customHeight="1">
      <c r="A19" s="24">
        <v>30</v>
      </c>
      <c r="B19" s="14"/>
      <c r="C19" s="9">
        <v>13588</v>
      </c>
      <c r="D19" s="9">
        <v>21792</v>
      </c>
      <c r="E19" s="9">
        <v>2189010</v>
      </c>
      <c r="F19" s="9">
        <v>100450</v>
      </c>
      <c r="G19" s="9">
        <v>9232516</v>
      </c>
      <c r="H19" s="9">
        <v>5827467</v>
      </c>
      <c r="I19" s="9">
        <v>52344</v>
      </c>
      <c r="J19" s="28">
        <v>2508670</v>
      </c>
      <c r="K19" s="9" t="s">
        <v>36</v>
      </c>
      <c r="L19" s="9" t="s">
        <v>36</v>
      </c>
      <c r="M19" s="9" t="s">
        <v>36</v>
      </c>
      <c r="N19" s="9">
        <v>23500</v>
      </c>
      <c r="O19" s="9">
        <v>6500</v>
      </c>
      <c r="P19" s="25"/>
      <c r="Q19" s="9">
        <v>814035</v>
      </c>
      <c r="R19" s="11">
        <v>32.700000000000003</v>
      </c>
      <c r="S19" s="11">
        <v>22</v>
      </c>
      <c r="T19" s="23">
        <v>1.6</v>
      </c>
    </row>
    <row r="20" spans="1:22" s="13" customFormat="1" ht="34.5" customHeight="1">
      <c r="A20" s="29" t="s">
        <v>38</v>
      </c>
      <c r="B20" s="14"/>
      <c r="C20" s="9">
        <v>13268</v>
      </c>
      <c r="D20" s="9">
        <v>20970</v>
      </c>
      <c r="E20" s="9">
        <v>2146836</v>
      </c>
      <c r="F20" s="9">
        <v>102377</v>
      </c>
      <c r="G20" s="9">
        <v>9271026</v>
      </c>
      <c r="H20" s="9">
        <v>5734251</v>
      </c>
      <c r="I20" s="9">
        <v>51743</v>
      </c>
      <c r="J20" s="28">
        <v>2648995</v>
      </c>
      <c r="K20" s="9" t="s">
        <v>36</v>
      </c>
      <c r="L20" s="9" t="s">
        <v>36</v>
      </c>
      <c r="M20" s="9" t="s">
        <v>36</v>
      </c>
      <c r="N20" s="9">
        <v>30189</v>
      </c>
      <c r="O20" s="9">
        <v>6550</v>
      </c>
      <c r="P20" s="25"/>
      <c r="Q20" s="9">
        <v>799298</v>
      </c>
      <c r="R20" s="11">
        <v>31.5</v>
      </c>
      <c r="S20" s="11">
        <v>21.2</v>
      </c>
      <c r="T20" s="23">
        <v>1.6</v>
      </c>
    </row>
    <row r="21" spans="1:22" s="13" customFormat="1" ht="34.5" customHeight="1">
      <c r="A21" s="29">
        <v>2</v>
      </c>
      <c r="B21" s="14"/>
      <c r="C21" s="9">
        <v>13255</v>
      </c>
      <c r="D21" s="9">
        <v>20680</v>
      </c>
      <c r="E21" s="9">
        <v>2078688</v>
      </c>
      <c r="F21" s="9">
        <v>100517</v>
      </c>
      <c r="G21" s="9">
        <v>8821538</v>
      </c>
      <c r="H21" s="9">
        <v>5615994</v>
      </c>
      <c r="I21" s="9">
        <v>44906</v>
      </c>
      <c r="J21" s="28">
        <v>2343457</v>
      </c>
      <c r="K21" s="9" t="s">
        <v>36</v>
      </c>
      <c r="L21" s="9" t="s">
        <v>36</v>
      </c>
      <c r="M21" s="9" t="s">
        <v>36</v>
      </c>
      <c r="N21" s="9">
        <v>27685</v>
      </c>
      <c r="O21" s="9">
        <v>7250</v>
      </c>
      <c r="P21" s="25"/>
      <c r="Q21" s="9">
        <v>782246</v>
      </c>
      <c r="R21" s="11">
        <v>31.2</v>
      </c>
      <c r="S21" s="11">
        <v>21</v>
      </c>
      <c r="T21" s="23">
        <v>1.6</v>
      </c>
    </row>
    <row r="22" spans="1:22" s="17" customFormat="1" ht="34.5" customHeight="1">
      <c r="A22" s="29">
        <v>3</v>
      </c>
      <c r="B22" s="14"/>
      <c r="C22" s="9">
        <v>13201</v>
      </c>
      <c r="D22" s="9">
        <v>20264</v>
      </c>
      <c r="E22" s="9">
        <v>1977543</v>
      </c>
      <c r="F22" s="9">
        <v>97589</v>
      </c>
      <c r="G22" s="9">
        <v>9253262</v>
      </c>
      <c r="H22" s="9">
        <v>6007516</v>
      </c>
      <c r="I22" s="9">
        <v>44805</v>
      </c>
      <c r="J22" s="28">
        <v>2294586</v>
      </c>
      <c r="K22" s="9" t="s">
        <v>36</v>
      </c>
      <c r="L22" s="9" t="s">
        <v>36</v>
      </c>
      <c r="M22" s="9" t="s">
        <v>36</v>
      </c>
      <c r="N22" s="9">
        <v>14691</v>
      </c>
      <c r="O22" s="9">
        <v>6300</v>
      </c>
      <c r="P22" s="25"/>
      <c r="Q22" s="9">
        <v>885364</v>
      </c>
      <c r="R22" s="11">
        <v>30.8</v>
      </c>
      <c r="S22" s="11">
        <v>20.6</v>
      </c>
      <c r="T22" s="23">
        <v>1.5</v>
      </c>
      <c r="V22" s="30"/>
    </row>
    <row r="23" spans="1:22" s="17" customFormat="1" ht="34.5" customHeight="1">
      <c r="A23" s="29">
        <v>4</v>
      </c>
      <c r="B23" s="14"/>
      <c r="C23" s="9">
        <v>12852</v>
      </c>
      <c r="D23" s="9">
        <v>19522</v>
      </c>
      <c r="E23" s="9">
        <v>1907168</v>
      </c>
      <c r="F23" s="9">
        <v>97693</v>
      </c>
      <c r="G23" s="9">
        <v>9418347</v>
      </c>
      <c r="H23" s="9">
        <v>6082789</v>
      </c>
      <c r="I23" s="9">
        <v>44311</v>
      </c>
      <c r="J23" s="28">
        <v>2349109</v>
      </c>
      <c r="K23" s="9" t="s">
        <v>36</v>
      </c>
      <c r="L23" s="9" t="s">
        <v>36</v>
      </c>
      <c r="M23" s="9" t="s">
        <v>36</v>
      </c>
      <c r="N23" s="9">
        <v>21386</v>
      </c>
      <c r="O23" s="9">
        <v>7300</v>
      </c>
      <c r="P23" s="25"/>
      <c r="Q23" s="9">
        <v>913452</v>
      </c>
      <c r="R23" s="11">
        <v>29.8</v>
      </c>
      <c r="S23" s="11">
        <v>19.899999999999999</v>
      </c>
      <c r="T23" s="23">
        <v>1.5</v>
      </c>
      <c r="V23" s="30"/>
    </row>
    <row r="24" spans="1:22" s="17" customFormat="1" ht="34.5" customHeight="1" thickBot="1">
      <c r="A24" s="31">
        <v>5</v>
      </c>
      <c r="B24" s="32"/>
      <c r="C24" s="33">
        <v>12538</v>
      </c>
      <c r="D24" s="33">
        <v>18778</v>
      </c>
      <c r="E24" s="33">
        <v>1844372</v>
      </c>
      <c r="F24" s="33">
        <v>98220</v>
      </c>
      <c r="G24" s="33">
        <v>9489895</v>
      </c>
      <c r="H24" s="33">
        <v>6133798</v>
      </c>
      <c r="I24" s="33">
        <v>39658</v>
      </c>
      <c r="J24" s="34">
        <v>2349458</v>
      </c>
      <c r="K24" s="33" t="s">
        <v>36</v>
      </c>
      <c r="L24" s="33" t="s">
        <v>36</v>
      </c>
      <c r="M24" s="33" t="s">
        <v>36</v>
      </c>
      <c r="N24" s="33">
        <v>19752</v>
      </c>
      <c r="O24" s="33">
        <v>6550</v>
      </c>
      <c r="P24" s="35"/>
      <c r="Q24" s="33">
        <v>940679</v>
      </c>
      <c r="R24" s="36">
        <v>28.8</v>
      </c>
      <c r="S24" s="36">
        <v>19.3</v>
      </c>
      <c r="T24" s="37">
        <v>1.5</v>
      </c>
      <c r="V24" s="30"/>
    </row>
    <row r="25" spans="1:22" ht="15" customHeight="1">
      <c r="A25" s="14"/>
      <c r="B25" s="1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1"/>
      <c r="T25" s="11"/>
    </row>
    <row r="26" spans="1:22" ht="26.25" customHeight="1">
      <c r="A26" s="17" t="s">
        <v>26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20"/>
      <c r="T26" s="20"/>
    </row>
    <row r="27" spans="1:22" ht="26.25" customHeight="1">
      <c r="A27" s="17" t="s">
        <v>28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  <c r="S27" s="20"/>
      <c r="T27" s="20"/>
    </row>
    <row r="28" spans="1:22" ht="26.25" customHeight="1">
      <c r="A28" s="17" t="s">
        <v>30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  <c r="S28" s="20"/>
      <c r="T28" s="20"/>
    </row>
    <row r="29" spans="1:22" ht="26.25" customHeight="1">
      <c r="A29" s="17" t="s">
        <v>37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20"/>
      <c r="T29" s="20"/>
    </row>
    <row r="30" spans="1:22" ht="26.25" customHeight="1">
      <c r="A30" s="17" t="s">
        <v>39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20"/>
      <c r="T30" s="20"/>
    </row>
    <row r="31" spans="1:22">
      <c r="J31" s="18"/>
    </row>
  </sheetData>
  <mergeCells count="24">
    <mergeCell ref="T2:T4"/>
    <mergeCell ref="C3:C4"/>
    <mergeCell ref="D3:D4"/>
    <mergeCell ref="E3:E4"/>
    <mergeCell ref="F3:F4"/>
    <mergeCell ref="G3:G4"/>
    <mergeCell ref="P3:P4"/>
    <mergeCell ref="L3:L4"/>
    <mergeCell ref="M3:M4"/>
    <mergeCell ref="Q3:Q4"/>
    <mergeCell ref="I3:I4"/>
    <mergeCell ref="J3:J4"/>
    <mergeCell ref="R2:S2"/>
    <mergeCell ref="K2:N2"/>
    <mergeCell ref="R3:R4"/>
    <mergeCell ref="S3:S4"/>
    <mergeCell ref="K3:K4"/>
    <mergeCell ref="N3:N4"/>
    <mergeCell ref="O3:O4"/>
    <mergeCell ref="A2:A4"/>
    <mergeCell ref="B2:B4"/>
    <mergeCell ref="C2:D2"/>
    <mergeCell ref="E2:F2"/>
    <mergeCell ref="H3:H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2024-10-25T02:45:45Z</cp:lastPrinted>
  <dcterms:created xsi:type="dcterms:W3CDTF">1997-01-08T22:48:59Z</dcterms:created>
  <dcterms:modified xsi:type="dcterms:W3CDTF">2024-10-25T02:45:50Z</dcterms:modified>
</cp:coreProperties>
</file>