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R5統計書\"/>
    </mc:Choice>
  </mc:AlternateContent>
  <xr:revisionPtr revIDLastSave="0" documentId="13_ncr:1_{E1B8D7CE-540A-446E-B204-5AA67B6E71AD}" xr6:coauthVersionLast="36" xr6:coauthVersionMax="36" xr10:uidLastSave="{00000000-0000-0000-0000-000000000000}"/>
  <bookViews>
    <workbookView xWindow="0" yWindow="0" windowWidth="24000" windowHeight="9585" tabRatio="882" xr2:uid="{00000000-000D-0000-FFFF-FFFF00000000}"/>
  </bookViews>
  <sheets>
    <sheet name="26-10" sheetId="4" r:id="rId1"/>
  </sheets>
  <definedNames>
    <definedName name="_xlnm.Print_Area" localSheetId="0">'26-10'!$A$1:$W$37</definedName>
  </definedNames>
  <calcPr calcId="191029"/>
</workbook>
</file>

<file path=xl/calcChain.xml><?xml version="1.0" encoding="utf-8"?>
<calcChain xmlns="http://schemas.openxmlformats.org/spreadsheetml/2006/main">
  <c r="W4" i="4" l="1"/>
  <c r="W3" i="4"/>
  <c r="V4" i="4" l="1"/>
  <c r="V3" i="4"/>
  <c r="U4" i="4" l="1"/>
  <c r="U3" i="4"/>
</calcChain>
</file>

<file path=xl/sharedStrings.xml><?xml version="1.0" encoding="utf-8"?>
<sst xmlns="http://schemas.openxmlformats.org/spreadsheetml/2006/main" count="81" uniqueCount="26">
  <si>
    <t>延長</t>
    <rPh sb="0" eb="2">
      <t>エンチョウ</t>
    </rPh>
    <phoneticPr fontId="2"/>
  </si>
  <si>
    <t>総数</t>
    <rPh sb="0" eb="2">
      <t>ソウスウ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</si>
  <si>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</si>
  <si>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</si>
  <si>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市単</t>
    <rPh sb="0" eb="1">
      <t>シ</t>
    </rPh>
    <rPh sb="1" eb="2">
      <t>タン</t>
    </rPh>
    <phoneticPr fontId="2"/>
  </si>
  <si>
    <t>災害</t>
    <rPh sb="0" eb="2">
      <t>サイガイ</t>
    </rPh>
    <phoneticPr fontId="2"/>
  </si>
  <si>
    <t>事業種目</t>
    <rPh sb="0" eb="2">
      <t>ジギョウ</t>
    </rPh>
    <rPh sb="2" eb="4">
      <t>シュモク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</si>
  <si>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</si>
  <si>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</si>
  <si>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</si>
  <si>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</si>
  <si>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</si>
  <si>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</si>
  <si>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</si>
  <si>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</si>
  <si>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</si>
  <si>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</si>
  <si>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</si>
  <si>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年度</t>
    <rPh sb="0" eb="2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</si>
  <si>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</si>
  <si>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〃</t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</si>
  <si>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</si>
  <si>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</si>
  <si>
    <r>
      <t>0</t>
    </r>
    <r>
      <rPr>
        <sz val="8"/>
        <rFont val="明朝"/>
        <family val="1"/>
        <charset val="128"/>
      </rPr>
      <t>（次年度繰越）</t>
    </r>
    <rPh sb="2" eb="5">
      <t>ジネンド</t>
    </rPh>
    <rPh sb="5" eb="7">
      <t>クリコシ</t>
    </rPh>
    <phoneticPr fontId="2"/>
  </si>
  <si>
    <t>令和元年度</t>
    <rPh sb="0" eb="5">
      <t>レイワガンネンド</t>
    </rPh>
    <phoneticPr fontId="2"/>
  </si>
  <si>
    <t>平成17年度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</si>
</sst>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176" fontId="5" fillId="0" borderId="8" xfId="1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176" fontId="5" fillId="0" borderId="9" xfId="1" applyNumberFormat="1" applyFont="1" applyFill="1" applyBorder="1" applyAlignment="1">
      <alignment horizontal="right"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7" fontId="3" fillId="0" borderId="8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176" fontId="3" fillId="0" borderId="11" xfId="1" applyNumberFormat="1" applyFont="1" applyFill="1" applyBorder="1" applyAlignment="1">
      <alignment horizontal="right" vertical="center" shrinkToFit="1"/>
    </xf>
    <xf numFmtId="177" fontId="3" fillId="0" borderId="9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5" xfId="0" applyFont="1" applyFill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showGridLines="0" tabSelected="1" view="pageBreakPreview" zoomScaleNormal="100" zoomScaleSheetLayoutView="100" workbookViewId="0">
      <selection activeCell="W26" sqref="W26"/>
    </sheetView>
  </sheetViews>
  <sheetFormatPr defaultRowHeight="13.5"/>
  <cols>
    <col min="1" max="1" width="4" style="3" customWidth="1"/>
    <col min="2" max="2" width="11.375" style="3" customWidth="1"/>
    <col min="3" max="3" width="5" style="3" customWidth="1"/>
    <col min="4" max="4" width="7.625" style="4" customWidth="1"/>
    <col min="5" max="7" width="9" style="3" customWidth="1"/>
    <col min="8" max="8" width="9.75" style="3" customWidth="1"/>
    <col min="9" max="10" width="9" style="3"/>
    <col min="11" max="11" width="7.625" style="3" customWidth="1"/>
    <col min="12" max="18" width="9" style="3"/>
    <col min="19" max="20" width="9.125" style="3" customWidth="1"/>
    <col min="21" max="16384" width="9" style="3"/>
  </cols>
  <sheetData>
    <row r="1" spans="1:23" ht="14.25" thickBot="1">
      <c r="A1" s="2" t="s">
        <v>21</v>
      </c>
      <c r="E1" s="5"/>
      <c r="F1" s="5"/>
      <c r="G1" s="5"/>
      <c r="O1" s="5"/>
      <c r="P1" s="5"/>
      <c r="Q1" s="5"/>
      <c r="R1" s="5"/>
      <c r="S1" s="5"/>
      <c r="T1" s="5"/>
      <c r="W1" s="5" t="s">
        <v>22</v>
      </c>
    </row>
    <row r="2" spans="1:23" s="7" customFormat="1" ht="12">
      <c r="A2" s="39" t="s">
        <v>6</v>
      </c>
      <c r="B2" s="40"/>
      <c r="C2" s="40"/>
      <c r="D2" s="6" t="s">
        <v>18</v>
      </c>
      <c r="E2" s="1" t="s">
        <v>25</v>
      </c>
      <c r="F2" s="1">
        <v>18</v>
      </c>
      <c r="G2" s="1">
        <v>19</v>
      </c>
      <c r="H2" s="24">
        <v>20</v>
      </c>
      <c r="I2" s="8">
        <v>21</v>
      </c>
      <c r="J2" s="24">
        <v>22</v>
      </c>
      <c r="K2" s="24">
        <v>23</v>
      </c>
      <c r="L2" s="24">
        <v>24</v>
      </c>
      <c r="M2" s="24">
        <v>25</v>
      </c>
      <c r="N2" s="24">
        <v>26</v>
      </c>
      <c r="O2" s="24">
        <v>27</v>
      </c>
      <c r="P2" s="1">
        <v>28</v>
      </c>
      <c r="Q2" s="1">
        <v>29</v>
      </c>
      <c r="R2" s="1">
        <v>30</v>
      </c>
      <c r="S2" s="23" t="s">
        <v>24</v>
      </c>
      <c r="T2" s="23">
        <v>2</v>
      </c>
      <c r="U2" s="23">
        <v>3</v>
      </c>
      <c r="V2" s="25">
        <v>4</v>
      </c>
      <c r="W2" s="27">
        <v>5</v>
      </c>
    </row>
    <row r="3" spans="1:23">
      <c r="A3" s="50" t="s">
        <v>1</v>
      </c>
      <c r="B3" s="51"/>
      <c r="C3" s="43"/>
      <c r="D3" s="9" t="s">
        <v>0</v>
      </c>
      <c r="E3" s="12">
        <v>1302</v>
      </c>
      <c r="F3" s="13">
        <v>5594</v>
      </c>
      <c r="G3" s="13">
        <v>7658</v>
      </c>
      <c r="H3" s="13">
        <v>7214</v>
      </c>
      <c r="I3" s="16">
        <v>955</v>
      </c>
      <c r="J3" s="16">
        <v>12855</v>
      </c>
      <c r="K3" s="16">
        <v>667</v>
      </c>
      <c r="L3" s="16">
        <v>2858</v>
      </c>
      <c r="M3" s="16">
        <v>14131</v>
      </c>
      <c r="N3" s="16">
        <v>3455</v>
      </c>
      <c r="O3" s="16">
        <v>1368</v>
      </c>
      <c r="P3" s="16">
        <v>6651</v>
      </c>
      <c r="Q3" s="16">
        <v>9954</v>
      </c>
      <c r="R3" s="16">
        <v>11153</v>
      </c>
      <c r="S3" s="16">
        <v>10519</v>
      </c>
      <c r="T3" s="16">
        <v>15002</v>
      </c>
      <c r="U3" s="16">
        <f t="shared" ref="U3:V4" si="0">SUM(U9+U11+U31+U33+U35)</f>
        <v>11730</v>
      </c>
      <c r="V3" s="28">
        <f t="shared" si="0"/>
        <v>3435</v>
      </c>
      <c r="W3" s="31">
        <f>SUM(W7+W9+W11+W31+W33+W35)</f>
        <v>4183</v>
      </c>
    </row>
    <row r="4" spans="1:23">
      <c r="A4" s="52"/>
      <c r="B4" s="53"/>
      <c r="C4" s="44"/>
      <c r="D4" s="10" t="s">
        <v>7</v>
      </c>
      <c r="E4" s="14">
        <v>125089</v>
      </c>
      <c r="F4" s="14">
        <v>128363</v>
      </c>
      <c r="G4" s="14">
        <v>311612</v>
      </c>
      <c r="H4" s="14">
        <v>98122</v>
      </c>
      <c r="I4" s="17">
        <v>162894</v>
      </c>
      <c r="J4" s="17">
        <v>80774</v>
      </c>
      <c r="K4" s="22">
        <v>63949</v>
      </c>
      <c r="L4" s="17">
        <v>64501</v>
      </c>
      <c r="M4" s="17">
        <v>154271</v>
      </c>
      <c r="N4" s="17">
        <v>69861</v>
      </c>
      <c r="O4" s="17">
        <v>71765</v>
      </c>
      <c r="P4" s="17">
        <v>78605</v>
      </c>
      <c r="Q4" s="17">
        <v>76963</v>
      </c>
      <c r="R4" s="17">
        <v>50767</v>
      </c>
      <c r="S4" s="17">
        <v>54726</v>
      </c>
      <c r="T4" s="17">
        <v>229950</v>
      </c>
      <c r="U4" s="17">
        <f t="shared" si="0"/>
        <v>208336</v>
      </c>
      <c r="V4" s="29">
        <f t="shared" si="0"/>
        <v>34892</v>
      </c>
      <c r="W4" s="32">
        <f>SUM(W8+W10+W12+W32+W34+W36)</f>
        <v>13628</v>
      </c>
    </row>
    <row r="5" spans="1:23" ht="16.5" customHeight="1">
      <c r="A5" s="35" t="s">
        <v>13</v>
      </c>
      <c r="B5" s="41" t="s">
        <v>8</v>
      </c>
      <c r="C5" s="43" t="s">
        <v>11</v>
      </c>
      <c r="D5" s="9" t="s">
        <v>0</v>
      </c>
      <c r="E5" s="13">
        <v>751</v>
      </c>
      <c r="F5" s="13">
        <v>363</v>
      </c>
      <c r="G5" s="13">
        <v>663</v>
      </c>
      <c r="H5" s="13">
        <v>209</v>
      </c>
      <c r="I5" s="18">
        <v>480</v>
      </c>
      <c r="J5" s="18">
        <v>391</v>
      </c>
      <c r="K5" s="20">
        <v>235</v>
      </c>
      <c r="L5" s="20">
        <v>124</v>
      </c>
      <c r="M5" s="20">
        <v>652</v>
      </c>
      <c r="N5" s="20">
        <v>87</v>
      </c>
      <c r="O5" s="20">
        <v>45</v>
      </c>
      <c r="P5" s="20">
        <v>47</v>
      </c>
      <c r="Q5" s="20">
        <v>0</v>
      </c>
      <c r="R5" s="20">
        <v>0</v>
      </c>
      <c r="S5" s="20" t="s">
        <v>23</v>
      </c>
      <c r="T5" s="20">
        <v>0</v>
      </c>
      <c r="U5" s="20">
        <v>0</v>
      </c>
      <c r="V5" s="26">
        <v>0</v>
      </c>
      <c r="W5" s="33">
        <v>0</v>
      </c>
    </row>
    <row r="6" spans="1:23" ht="16.5" customHeight="1">
      <c r="A6" s="36"/>
      <c r="B6" s="42"/>
      <c r="C6" s="44"/>
      <c r="D6" s="10" t="s">
        <v>7</v>
      </c>
      <c r="E6" s="13">
        <v>100356</v>
      </c>
      <c r="F6" s="13">
        <v>86000</v>
      </c>
      <c r="G6" s="13">
        <v>122800</v>
      </c>
      <c r="H6" s="13">
        <v>44500</v>
      </c>
      <c r="I6" s="18">
        <v>106367</v>
      </c>
      <c r="J6" s="18">
        <v>60312</v>
      </c>
      <c r="K6" s="20">
        <v>48793</v>
      </c>
      <c r="L6" s="20">
        <v>35311</v>
      </c>
      <c r="M6" s="20">
        <v>97420</v>
      </c>
      <c r="N6" s="20">
        <v>56429</v>
      </c>
      <c r="O6" s="20">
        <v>34020</v>
      </c>
      <c r="P6" s="20">
        <v>41202</v>
      </c>
      <c r="Q6" s="20">
        <v>32076</v>
      </c>
      <c r="R6" s="20">
        <v>21384</v>
      </c>
      <c r="S6" s="20" t="s">
        <v>23</v>
      </c>
      <c r="T6" s="20">
        <v>14960</v>
      </c>
      <c r="U6" s="20">
        <v>0</v>
      </c>
      <c r="V6" s="26">
        <v>0</v>
      </c>
      <c r="W6" s="33">
        <v>0</v>
      </c>
    </row>
    <row r="7" spans="1:23" ht="16.5" customHeight="1">
      <c r="A7" s="36"/>
      <c r="B7" s="45" t="s">
        <v>20</v>
      </c>
      <c r="C7" s="44" t="s">
        <v>2</v>
      </c>
      <c r="D7" s="10" t="s">
        <v>0</v>
      </c>
      <c r="E7" s="13">
        <v>0</v>
      </c>
      <c r="F7" s="13">
        <v>0</v>
      </c>
      <c r="G7" s="13">
        <v>0</v>
      </c>
      <c r="H7" s="13">
        <v>0</v>
      </c>
      <c r="I7" s="18">
        <v>0</v>
      </c>
      <c r="J7" s="18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6">
        <v>0</v>
      </c>
      <c r="W7" s="33">
        <v>1220</v>
      </c>
    </row>
    <row r="8" spans="1:23" ht="16.5" customHeight="1">
      <c r="A8" s="36"/>
      <c r="B8" s="45"/>
      <c r="C8" s="44"/>
      <c r="D8" s="10" t="s">
        <v>7</v>
      </c>
      <c r="E8" s="13">
        <v>0</v>
      </c>
      <c r="F8" s="13">
        <v>0</v>
      </c>
      <c r="G8" s="13">
        <v>0</v>
      </c>
      <c r="H8" s="13">
        <v>0</v>
      </c>
      <c r="I8" s="18">
        <v>0</v>
      </c>
      <c r="J8" s="18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6">
        <v>0</v>
      </c>
      <c r="W8" s="33">
        <v>1353</v>
      </c>
    </row>
    <row r="9" spans="1:23" ht="16.5" customHeight="1">
      <c r="A9" s="36"/>
      <c r="B9" s="45" t="s">
        <v>20</v>
      </c>
      <c r="C9" s="44" t="s">
        <v>5</v>
      </c>
      <c r="D9" s="10" t="s">
        <v>0</v>
      </c>
      <c r="E9" s="13">
        <v>0</v>
      </c>
      <c r="F9" s="13">
        <v>163</v>
      </c>
      <c r="G9" s="13">
        <v>1499</v>
      </c>
      <c r="H9" s="13">
        <v>77</v>
      </c>
      <c r="I9" s="18">
        <v>0</v>
      </c>
      <c r="J9" s="18">
        <v>0</v>
      </c>
      <c r="K9" s="20">
        <v>0</v>
      </c>
      <c r="L9" s="20">
        <v>0</v>
      </c>
      <c r="M9" s="20">
        <v>97</v>
      </c>
      <c r="N9" s="20">
        <v>0</v>
      </c>
      <c r="O9" s="20">
        <v>0</v>
      </c>
      <c r="P9" s="20">
        <v>0</v>
      </c>
      <c r="Q9" s="20">
        <v>0</v>
      </c>
      <c r="R9" s="20">
        <v>10</v>
      </c>
      <c r="S9" s="20">
        <v>0</v>
      </c>
      <c r="T9" s="20">
        <v>537</v>
      </c>
      <c r="U9" s="20">
        <v>675</v>
      </c>
      <c r="V9" s="26">
        <v>0</v>
      </c>
      <c r="W9" s="33">
        <v>0</v>
      </c>
    </row>
    <row r="10" spans="1:23" ht="16.5" customHeight="1">
      <c r="A10" s="36"/>
      <c r="B10" s="45"/>
      <c r="C10" s="44"/>
      <c r="D10" s="10" t="s">
        <v>7</v>
      </c>
      <c r="E10" s="13">
        <v>0</v>
      </c>
      <c r="F10" s="13">
        <v>3839</v>
      </c>
      <c r="G10" s="13">
        <v>135196</v>
      </c>
      <c r="H10" s="13">
        <v>4327</v>
      </c>
      <c r="I10" s="18">
        <v>0</v>
      </c>
      <c r="J10" s="18">
        <v>0</v>
      </c>
      <c r="K10" s="20">
        <v>0</v>
      </c>
      <c r="L10" s="20">
        <v>0</v>
      </c>
      <c r="M10" s="20">
        <v>10292</v>
      </c>
      <c r="N10" s="20">
        <v>0</v>
      </c>
      <c r="O10" s="20">
        <v>0</v>
      </c>
      <c r="P10" s="20">
        <v>0</v>
      </c>
      <c r="Q10" s="20">
        <v>0</v>
      </c>
      <c r="R10" s="20">
        <v>3964</v>
      </c>
      <c r="S10" s="20">
        <v>0</v>
      </c>
      <c r="T10" s="20">
        <v>81858</v>
      </c>
      <c r="U10" s="20">
        <v>86922</v>
      </c>
      <c r="V10" s="26">
        <v>0</v>
      </c>
      <c r="W10" s="33">
        <v>0</v>
      </c>
    </row>
    <row r="11" spans="1:23" ht="16.5" customHeight="1">
      <c r="A11" s="36"/>
      <c r="B11" s="45" t="s">
        <v>20</v>
      </c>
      <c r="C11" s="44" t="s">
        <v>3</v>
      </c>
      <c r="D11" s="10" t="s">
        <v>0</v>
      </c>
      <c r="E11" s="13">
        <v>57</v>
      </c>
      <c r="F11" s="13">
        <v>556</v>
      </c>
      <c r="G11" s="13">
        <v>570</v>
      </c>
      <c r="H11" s="13">
        <v>751</v>
      </c>
      <c r="I11" s="18">
        <v>411</v>
      </c>
      <c r="J11" s="18">
        <v>214</v>
      </c>
      <c r="K11" s="20">
        <v>0</v>
      </c>
      <c r="L11" s="20">
        <v>100</v>
      </c>
      <c r="M11" s="20">
        <v>114</v>
      </c>
      <c r="N11" s="20">
        <v>88</v>
      </c>
      <c r="O11" s="20">
        <v>372</v>
      </c>
      <c r="P11" s="20">
        <v>326</v>
      </c>
      <c r="Q11" s="20">
        <v>274</v>
      </c>
      <c r="R11" s="20">
        <v>113</v>
      </c>
      <c r="S11" s="20" t="s">
        <v>23</v>
      </c>
      <c r="T11" s="20">
        <v>125</v>
      </c>
      <c r="U11" s="20">
        <v>118</v>
      </c>
      <c r="V11" s="26">
        <v>17</v>
      </c>
      <c r="W11" s="33">
        <v>35</v>
      </c>
    </row>
    <row r="12" spans="1:23" ht="16.5" customHeight="1">
      <c r="A12" s="36"/>
      <c r="B12" s="45"/>
      <c r="C12" s="44"/>
      <c r="D12" s="10" t="s">
        <v>7</v>
      </c>
      <c r="E12" s="13">
        <v>12480</v>
      </c>
      <c r="F12" s="13">
        <v>28580</v>
      </c>
      <c r="G12" s="13">
        <v>28800</v>
      </c>
      <c r="H12" s="13">
        <v>38475</v>
      </c>
      <c r="I12" s="18">
        <v>55230</v>
      </c>
      <c r="J12" s="18">
        <v>9030</v>
      </c>
      <c r="K12" s="20">
        <v>0</v>
      </c>
      <c r="L12" s="20">
        <v>18480</v>
      </c>
      <c r="M12" s="20">
        <v>22910</v>
      </c>
      <c r="N12" s="20">
        <v>9180</v>
      </c>
      <c r="O12" s="20">
        <v>33480</v>
      </c>
      <c r="P12" s="20">
        <v>27540</v>
      </c>
      <c r="Q12" s="20">
        <v>25056</v>
      </c>
      <c r="R12" s="20">
        <v>7776</v>
      </c>
      <c r="S12" s="20" t="s">
        <v>23</v>
      </c>
      <c r="T12" s="20">
        <v>9240</v>
      </c>
      <c r="U12" s="20">
        <v>9900</v>
      </c>
      <c r="V12" s="26">
        <v>14960</v>
      </c>
      <c r="W12" s="33">
        <v>3811</v>
      </c>
    </row>
    <row r="13" spans="1:23" ht="16.5" customHeight="1">
      <c r="A13" s="36"/>
      <c r="B13" s="42" t="s">
        <v>9</v>
      </c>
      <c r="C13" s="44" t="s">
        <v>11</v>
      </c>
      <c r="D13" s="10" t="s">
        <v>0</v>
      </c>
      <c r="E13" s="13">
        <v>0</v>
      </c>
      <c r="F13" s="13">
        <v>0</v>
      </c>
      <c r="G13" s="13">
        <v>0</v>
      </c>
      <c r="H13" s="13">
        <v>0</v>
      </c>
      <c r="I13" s="18">
        <v>0</v>
      </c>
      <c r="J13" s="18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6">
        <v>0</v>
      </c>
      <c r="W13" s="33">
        <v>0</v>
      </c>
    </row>
    <row r="14" spans="1:23" ht="16.5" customHeight="1">
      <c r="A14" s="36"/>
      <c r="B14" s="42"/>
      <c r="C14" s="44"/>
      <c r="D14" s="10" t="s">
        <v>7</v>
      </c>
      <c r="E14" s="13">
        <v>0</v>
      </c>
      <c r="F14" s="13">
        <v>0</v>
      </c>
      <c r="G14" s="13">
        <v>0</v>
      </c>
      <c r="H14" s="13">
        <v>0</v>
      </c>
      <c r="I14" s="18">
        <v>0</v>
      </c>
      <c r="J14" s="18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6">
        <v>0</v>
      </c>
      <c r="W14" s="33">
        <v>0</v>
      </c>
    </row>
    <row r="15" spans="1:23" ht="16.5" customHeight="1">
      <c r="A15" s="36"/>
      <c r="B15" s="42" t="s">
        <v>10</v>
      </c>
      <c r="C15" s="44" t="s">
        <v>12</v>
      </c>
      <c r="D15" s="10" t="s">
        <v>0</v>
      </c>
      <c r="E15" s="13">
        <v>0</v>
      </c>
      <c r="F15" s="13">
        <v>0</v>
      </c>
      <c r="G15" s="13">
        <v>0</v>
      </c>
      <c r="H15" s="13">
        <v>0</v>
      </c>
      <c r="I15" s="18">
        <v>0</v>
      </c>
      <c r="J15" s="18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6">
        <v>0</v>
      </c>
      <c r="W15" s="33">
        <v>0</v>
      </c>
    </row>
    <row r="16" spans="1:23" ht="16.5" customHeight="1">
      <c r="A16" s="37"/>
      <c r="B16" s="46"/>
      <c r="C16" s="47"/>
      <c r="D16" s="10" t="s">
        <v>7</v>
      </c>
      <c r="E16" s="13">
        <v>0</v>
      </c>
      <c r="F16" s="13">
        <v>0</v>
      </c>
      <c r="G16" s="13">
        <v>0</v>
      </c>
      <c r="H16" s="13">
        <v>0</v>
      </c>
      <c r="I16" s="18">
        <v>0</v>
      </c>
      <c r="J16" s="18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6">
        <v>0</v>
      </c>
      <c r="W16" s="33">
        <v>0</v>
      </c>
    </row>
    <row r="17" spans="1:23" ht="16.5" customHeight="1">
      <c r="A17" s="35" t="s">
        <v>14</v>
      </c>
      <c r="B17" s="41" t="s">
        <v>8</v>
      </c>
      <c r="C17" s="43" t="s">
        <v>11</v>
      </c>
      <c r="D17" s="10" t="s">
        <v>0</v>
      </c>
      <c r="E17" s="13">
        <v>0</v>
      </c>
      <c r="F17" s="13">
        <v>0</v>
      </c>
      <c r="G17" s="13">
        <v>0</v>
      </c>
      <c r="H17" s="13">
        <v>0</v>
      </c>
      <c r="I17" s="18">
        <v>0</v>
      </c>
      <c r="J17" s="18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6">
        <v>0</v>
      </c>
      <c r="W17" s="33">
        <v>0</v>
      </c>
    </row>
    <row r="18" spans="1:23" ht="16.5" customHeight="1">
      <c r="A18" s="36"/>
      <c r="B18" s="42"/>
      <c r="C18" s="44"/>
      <c r="D18" s="10" t="s">
        <v>7</v>
      </c>
      <c r="E18" s="13">
        <v>0</v>
      </c>
      <c r="F18" s="13">
        <v>0</v>
      </c>
      <c r="G18" s="13">
        <v>0</v>
      </c>
      <c r="H18" s="13">
        <v>0</v>
      </c>
      <c r="I18" s="18">
        <v>0</v>
      </c>
      <c r="J18" s="18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6">
        <v>0</v>
      </c>
      <c r="W18" s="33">
        <v>0</v>
      </c>
    </row>
    <row r="19" spans="1:23" ht="16.5" customHeight="1">
      <c r="A19" s="36"/>
      <c r="B19" s="45" t="s">
        <v>20</v>
      </c>
      <c r="C19" s="44" t="s">
        <v>3</v>
      </c>
      <c r="D19" s="10" t="s">
        <v>0</v>
      </c>
      <c r="E19" s="13">
        <v>0</v>
      </c>
      <c r="F19" s="13">
        <v>0</v>
      </c>
      <c r="G19" s="13">
        <v>0</v>
      </c>
      <c r="H19" s="13">
        <v>0</v>
      </c>
      <c r="I19" s="18">
        <v>0</v>
      </c>
      <c r="J19" s="18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6">
        <v>0</v>
      </c>
      <c r="W19" s="33">
        <v>0</v>
      </c>
    </row>
    <row r="20" spans="1:23" ht="16.5" customHeight="1">
      <c r="A20" s="36"/>
      <c r="B20" s="45"/>
      <c r="C20" s="44"/>
      <c r="D20" s="10" t="s">
        <v>7</v>
      </c>
      <c r="E20" s="13">
        <v>0</v>
      </c>
      <c r="F20" s="13">
        <v>0</v>
      </c>
      <c r="G20" s="13">
        <v>0</v>
      </c>
      <c r="H20" s="13">
        <v>0</v>
      </c>
      <c r="I20" s="18">
        <v>0</v>
      </c>
      <c r="J20" s="18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6">
        <v>0</v>
      </c>
      <c r="W20" s="33">
        <v>0</v>
      </c>
    </row>
    <row r="21" spans="1:23" ht="16.5" customHeight="1">
      <c r="A21" s="36"/>
      <c r="B21" s="45" t="s">
        <v>20</v>
      </c>
      <c r="C21" s="44" t="s">
        <v>2</v>
      </c>
      <c r="D21" s="10" t="s">
        <v>0</v>
      </c>
      <c r="E21" s="13">
        <v>0</v>
      </c>
      <c r="F21" s="13">
        <v>0</v>
      </c>
      <c r="G21" s="13">
        <v>0</v>
      </c>
      <c r="H21" s="13">
        <v>0</v>
      </c>
      <c r="I21" s="18">
        <v>0</v>
      </c>
      <c r="J21" s="18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6">
        <v>0</v>
      </c>
      <c r="W21" s="33">
        <v>0</v>
      </c>
    </row>
    <row r="22" spans="1:23" ht="16.5" customHeight="1">
      <c r="A22" s="36"/>
      <c r="B22" s="45"/>
      <c r="C22" s="44"/>
      <c r="D22" s="10" t="s">
        <v>7</v>
      </c>
      <c r="E22" s="13">
        <v>0</v>
      </c>
      <c r="F22" s="13">
        <v>0</v>
      </c>
      <c r="G22" s="13">
        <v>0</v>
      </c>
      <c r="H22" s="13">
        <v>0</v>
      </c>
      <c r="I22" s="18">
        <v>0</v>
      </c>
      <c r="J22" s="18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6">
        <v>0</v>
      </c>
      <c r="W22" s="33">
        <v>0</v>
      </c>
    </row>
    <row r="23" spans="1:23" ht="16.5" customHeight="1">
      <c r="A23" s="36"/>
      <c r="B23" s="45" t="s">
        <v>20</v>
      </c>
      <c r="C23" s="44" t="s">
        <v>5</v>
      </c>
      <c r="D23" s="10" t="s">
        <v>0</v>
      </c>
      <c r="E23" s="13">
        <v>0</v>
      </c>
      <c r="F23" s="13">
        <v>0</v>
      </c>
      <c r="G23" s="13">
        <v>0</v>
      </c>
      <c r="H23" s="13">
        <v>0</v>
      </c>
      <c r="I23" s="18">
        <v>0</v>
      </c>
      <c r="J23" s="18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6">
        <v>0</v>
      </c>
      <c r="W23" s="33">
        <v>0</v>
      </c>
    </row>
    <row r="24" spans="1:23" ht="16.5" customHeight="1">
      <c r="A24" s="36"/>
      <c r="B24" s="45"/>
      <c r="C24" s="44"/>
      <c r="D24" s="10" t="s">
        <v>7</v>
      </c>
      <c r="E24" s="13">
        <v>0</v>
      </c>
      <c r="F24" s="13">
        <v>0</v>
      </c>
      <c r="G24" s="13">
        <v>0</v>
      </c>
      <c r="H24" s="13">
        <v>0</v>
      </c>
      <c r="I24" s="18">
        <v>0</v>
      </c>
      <c r="J24" s="18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6">
        <v>0</v>
      </c>
      <c r="W24" s="33">
        <v>0</v>
      </c>
    </row>
    <row r="25" spans="1:23" ht="16.5" customHeight="1">
      <c r="A25" s="36"/>
      <c r="B25" s="42" t="s">
        <v>15</v>
      </c>
      <c r="C25" s="44" t="s">
        <v>3</v>
      </c>
      <c r="D25" s="10" t="s">
        <v>0</v>
      </c>
      <c r="E25" s="13">
        <v>0</v>
      </c>
      <c r="F25" s="13">
        <v>0</v>
      </c>
      <c r="G25" s="13">
        <v>0</v>
      </c>
      <c r="H25" s="13">
        <v>0</v>
      </c>
      <c r="I25" s="18">
        <v>0</v>
      </c>
      <c r="J25" s="18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6">
        <v>0</v>
      </c>
      <c r="W25" s="33">
        <v>0</v>
      </c>
    </row>
    <row r="26" spans="1:23" ht="16.5" customHeight="1">
      <c r="A26" s="36"/>
      <c r="B26" s="42"/>
      <c r="C26" s="44"/>
      <c r="D26" s="10" t="s">
        <v>7</v>
      </c>
      <c r="E26" s="13">
        <v>0</v>
      </c>
      <c r="F26" s="13">
        <v>0</v>
      </c>
      <c r="G26" s="13">
        <v>0</v>
      </c>
      <c r="H26" s="13">
        <v>0</v>
      </c>
      <c r="I26" s="18">
        <v>0</v>
      </c>
      <c r="J26" s="18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6">
        <v>0</v>
      </c>
      <c r="W26" s="33">
        <v>0</v>
      </c>
    </row>
    <row r="27" spans="1:23" ht="16.5" customHeight="1">
      <c r="A27" s="36"/>
      <c r="B27" s="42" t="s">
        <v>16</v>
      </c>
      <c r="C27" s="44" t="s">
        <v>17</v>
      </c>
      <c r="D27" s="10" t="s">
        <v>0</v>
      </c>
      <c r="E27" s="13">
        <v>0</v>
      </c>
      <c r="F27" s="13">
        <v>0</v>
      </c>
      <c r="G27" s="13">
        <v>0</v>
      </c>
      <c r="H27" s="13">
        <v>0</v>
      </c>
      <c r="I27" s="18">
        <v>0</v>
      </c>
      <c r="J27" s="18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6">
        <v>0</v>
      </c>
      <c r="W27" s="33">
        <v>0</v>
      </c>
    </row>
    <row r="28" spans="1:23" ht="16.5" customHeight="1">
      <c r="A28" s="37"/>
      <c r="B28" s="46"/>
      <c r="C28" s="47"/>
      <c r="D28" s="10" t="s">
        <v>7</v>
      </c>
      <c r="E28" s="13">
        <v>0</v>
      </c>
      <c r="F28" s="13">
        <v>0</v>
      </c>
      <c r="G28" s="13">
        <v>0</v>
      </c>
      <c r="H28" s="13">
        <v>0</v>
      </c>
      <c r="I28" s="18">
        <v>0</v>
      </c>
      <c r="J28" s="18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6">
        <v>0</v>
      </c>
      <c r="W28" s="33">
        <v>0</v>
      </c>
    </row>
    <row r="29" spans="1:23" ht="16.5" customHeight="1">
      <c r="A29" s="35" t="s">
        <v>4</v>
      </c>
      <c r="B29" s="41" t="s">
        <v>8</v>
      </c>
      <c r="C29" s="43" t="s">
        <v>11</v>
      </c>
      <c r="D29" s="10" t="s">
        <v>0</v>
      </c>
      <c r="E29" s="13">
        <v>0</v>
      </c>
      <c r="F29" s="13">
        <v>0</v>
      </c>
      <c r="G29" s="13">
        <v>0</v>
      </c>
      <c r="H29" s="13">
        <v>0</v>
      </c>
      <c r="I29" s="18">
        <v>0</v>
      </c>
      <c r="J29" s="18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6">
        <v>0</v>
      </c>
      <c r="W29" s="33">
        <v>0</v>
      </c>
    </row>
    <row r="30" spans="1:23" ht="16.5" customHeight="1">
      <c r="A30" s="36"/>
      <c r="B30" s="42"/>
      <c r="C30" s="44"/>
      <c r="D30" s="10" t="s">
        <v>7</v>
      </c>
      <c r="E30" s="13">
        <v>0</v>
      </c>
      <c r="F30" s="13">
        <v>0</v>
      </c>
      <c r="G30" s="13">
        <v>0</v>
      </c>
      <c r="H30" s="13">
        <v>0</v>
      </c>
      <c r="I30" s="18">
        <v>0</v>
      </c>
      <c r="J30" s="18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6">
        <v>0</v>
      </c>
      <c r="W30" s="33">
        <v>0</v>
      </c>
    </row>
    <row r="31" spans="1:23" ht="16.5" customHeight="1">
      <c r="A31" s="36"/>
      <c r="B31" s="45" t="s">
        <v>20</v>
      </c>
      <c r="C31" s="44" t="s">
        <v>3</v>
      </c>
      <c r="D31" s="10" t="s">
        <v>0</v>
      </c>
      <c r="E31" s="13">
        <v>0</v>
      </c>
      <c r="F31" s="13">
        <v>0</v>
      </c>
      <c r="G31" s="13">
        <v>0</v>
      </c>
      <c r="H31" s="13">
        <v>4892</v>
      </c>
      <c r="I31" s="18">
        <v>44</v>
      </c>
      <c r="J31" s="18">
        <v>2352</v>
      </c>
      <c r="K31" s="20">
        <v>44</v>
      </c>
      <c r="L31" s="20">
        <v>2000</v>
      </c>
      <c r="M31" s="20">
        <v>38</v>
      </c>
      <c r="N31" s="20">
        <v>3212</v>
      </c>
      <c r="O31" s="20">
        <v>751</v>
      </c>
      <c r="P31" s="20">
        <v>6140</v>
      </c>
      <c r="Q31" s="20">
        <v>5393</v>
      </c>
      <c r="R31" s="20">
        <v>8996</v>
      </c>
      <c r="S31" s="20">
        <v>437</v>
      </c>
      <c r="T31" s="20">
        <v>90</v>
      </c>
      <c r="U31" s="20">
        <v>40</v>
      </c>
      <c r="V31" s="26">
        <v>588</v>
      </c>
      <c r="W31" s="33">
        <v>45</v>
      </c>
    </row>
    <row r="32" spans="1:23" ht="16.5" customHeight="1">
      <c r="A32" s="36"/>
      <c r="B32" s="45"/>
      <c r="C32" s="44"/>
      <c r="D32" s="10" t="s">
        <v>7</v>
      </c>
      <c r="E32" s="13">
        <v>0</v>
      </c>
      <c r="F32" s="13">
        <v>0</v>
      </c>
      <c r="G32" s="13">
        <v>0</v>
      </c>
      <c r="H32" s="13">
        <v>4483</v>
      </c>
      <c r="I32" s="18">
        <v>992</v>
      </c>
      <c r="J32" s="18">
        <v>1175</v>
      </c>
      <c r="K32" s="20">
        <v>1160</v>
      </c>
      <c r="L32" s="20">
        <v>2064</v>
      </c>
      <c r="M32" s="20">
        <v>3247</v>
      </c>
      <c r="N32" s="20">
        <v>2754</v>
      </c>
      <c r="O32" s="20">
        <v>3176</v>
      </c>
      <c r="P32" s="20">
        <v>3717</v>
      </c>
      <c r="Q32" s="20">
        <v>2664</v>
      </c>
      <c r="R32" s="20">
        <v>4615</v>
      </c>
      <c r="S32" s="20">
        <v>12299</v>
      </c>
      <c r="T32" s="20">
        <v>4855</v>
      </c>
      <c r="U32" s="20">
        <v>2809</v>
      </c>
      <c r="V32" s="26">
        <v>6479</v>
      </c>
      <c r="W32" s="33">
        <v>3135</v>
      </c>
    </row>
    <row r="33" spans="1:23" ht="16.5" customHeight="1">
      <c r="A33" s="36"/>
      <c r="B33" s="45" t="s">
        <v>20</v>
      </c>
      <c r="C33" s="44" t="s">
        <v>2</v>
      </c>
      <c r="D33" s="10" t="s">
        <v>0</v>
      </c>
      <c r="E33" s="13">
        <v>484</v>
      </c>
      <c r="F33" s="13">
        <v>100</v>
      </c>
      <c r="G33" s="13">
        <v>127</v>
      </c>
      <c r="H33" s="13">
        <v>133</v>
      </c>
      <c r="I33" s="18">
        <v>20</v>
      </c>
      <c r="J33" s="18">
        <v>125</v>
      </c>
      <c r="K33" s="20">
        <v>388</v>
      </c>
      <c r="L33" s="20">
        <v>201</v>
      </c>
      <c r="M33" s="20">
        <v>94</v>
      </c>
      <c r="N33" s="20">
        <v>58</v>
      </c>
      <c r="O33" s="20">
        <v>46</v>
      </c>
      <c r="P33" s="20">
        <v>126</v>
      </c>
      <c r="Q33" s="20">
        <v>467</v>
      </c>
      <c r="R33" s="20">
        <v>307</v>
      </c>
      <c r="S33" s="20">
        <v>45</v>
      </c>
      <c r="T33" s="20">
        <v>0</v>
      </c>
      <c r="U33" s="20">
        <v>107</v>
      </c>
      <c r="V33" s="26">
        <v>200</v>
      </c>
      <c r="W33" s="33">
        <v>245</v>
      </c>
    </row>
    <row r="34" spans="1:23" ht="16.5" customHeight="1">
      <c r="A34" s="36"/>
      <c r="B34" s="45"/>
      <c r="C34" s="44"/>
      <c r="D34" s="10" t="s">
        <v>7</v>
      </c>
      <c r="E34" s="13">
        <v>11781</v>
      </c>
      <c r="F34" s="13">
        <v>4935</v>
      </c>
      <c r="G34" s="13">
        <v>4819</v>
      </c>
      <c r="H34" s="13">
        <v>4305</v>
      </c>
      <c r="I34" s="18">
        <v>305</v>
      </c>
      <c r="J34" s="18">
        <v>5009</v>
      </c>
      <c r="K34" s="20">
        <v>13996</v>
      </c>
      <c r="L34" s="20">
        <v>4494</v>
      </c>
      <c r="M34" s="20">
        <v>1949</v>
      </c>
      <c r="N34" s="20">
        <v>1272</v>
      </c>
      <c r="O34" s="20">
        <v>814</v>
      </c>
      <c r="P34" s="20">
        <v>5701</v>
      </c>
      <c r="Q34" s="20">
        <v>8884</v>
      </c>
      <c r="R34" s="20">
        <v>5530</v>
      </c>
      <c r="S34" s="20">
        <v>693</v>
      </c>
      <c r="T34" s="20">
        <v>0</v>
      </c>
      <c r="U34" s="20">
        <v>3421</v>
      </c>
      <c r="V34" s="26">
        <v>583</v>
      </c>
      <c r="W34" s="33">
        <v>2414</v>
      </c>
    </row>
    <row r="35" spans="1:23" ht="16.5" customHeight="1">
      <c r="A35" s="36"/>
      <c r="B35" s="45" t="s">
        <v>20</v>
      </c>
      <c r="C35" s="44" t="s">
        <v>5</v>
      </c>
      <c r="D35" s="10" t="s">
        <v>0</v>
      </c>
      <c r="E35" s="13">
        <v>10</v>
      </c>
      <c r="F35" s="13">
        <v>4412</v>
      </c>
      <c r="G35" s="13">
        <v>4799</v>
      </c>
      <c r="H35" s="13">
        <v>1152</v>
      </c>
      <c r="I35" s="18">
        <v>0</v>
      </c>
      <c r="J35" s="18">
        <v>9773</v>
      </c>
      <c r="K35" s="20">
        <v>0</v>
      </c>
      <c r="L35" s="20">
        <v>433</v>
      </c>
      <c r="M35" s="20">
        <v>13136</v>
      </c>
      <c r="N35" s="20">
        <v>10</v>
      </c>
      <c r="O35" s="20">
        <v>154</v>
      </c>
      <c r="P35" s="20">
        <v>12</v>
      </c>
      <c r="Q35" s="20">
        <v>3820</v>
      </c>
      <c r="R35" s="20">
        <v>1727</v>
      </c>
      <c r="S35" s="20">
        <v>10037</v>
      </c>
      <c r="T35" s="20">
        <v>14250</v>
      </c>
      <c r="U35" s="20">
        <v>10790</v>
      </c>
      <c r="V35" s="26">
        <v>2630</v>
      </c>
      <c r="W35" s="33">
        <v>2638</v>
      </c>
    </row>
    <row r="36" spans="1:23" ht="16.5" customHeight="1" thickBot="1">
      <c r="A36" s="38"/>
      <c r="B36" s="48"/>
      <c r="C36" s="49"/>
      <c r="D36" s="11" t="s">
        <v>7</v>
      </c>
      <c r="E36" s="15">
        <v>472</v>
      </c>
      <c r="F36" s="15">
        <v>5009</v>
      </c>
      <c r="G36" s="15">
        <v>19997</v>
      </c>
      <c r="H36" s="15">
        <v>2032</v>
      </c>
      <c r="I36" s="19">
        <v>0</v>
      </c>
      <c r="J36" s="19">
        <v>5248</v>
      </c>
      <c r="K36" s="21">
        <v>0</v>
      </c>
      <c r="L36" s="21">
        <v>4152</v>
      </c>
      <c r="M36" s="21">
        <v>18453</v>
      </c>
      <c r="N36" s="21">
        <v>226</v>
      </c>
      <c r="O36" s="21">
        <v>275</v>
      </c>
      <c r="P36" s="21">
        <v>445</v>
      </c>
      <c r="Q36" s="21">
        <v>8283</v>
      </c>
      <c r="R36" s="21">
        <v>7498</v>
      </c>
      <c r="S36" s="21">
        <v>41734</v>
      </c>
      <c r="T36" s="21">
        <v>119037</v>
      </c>
      <c r="U36" s="21">
        <v>105284</v>
      </c>
      <c r="V36" s="30">
        <v>12870</v>
      </c>
      <c r="W36" s="34">
        <v>2915</v>
      </c>
    </row>
    <row r="37" spans="1:23">
      <c r="A37" s="7" t="s">
        <v>19</v>
      </c>
    </row>
  </sheetData>
  <mergeCells count="37">
    <mergeCell ref="B25:B26"/>
    <mergeCell ref="C23:C24"/>
    <mergeCell ref="A3:C4"/>
    <mergeCell ref="B33:B34"/>
    <mergeCell ref="C33:C34"/>
    <mergeCell ref="B17:B18"/>
    <mergeCell ref="C17:C18"/>
    <mergeCell ref="B19:B20"/>
    <mergeCell ref="C19:C20"/>
    <mergeCell ref="C25:C26"/>
    <mergeCell ref="B27:B28"/>
    <mergeCell ref="C27:C28"/>
    <mergeCell ref="B21:B22"/>
    <mergeCell ref="C21:C22"/>
    <mergeCell ref="B23:B24"/>
    <mergeCell ref="B11:B12"/>
    <mergeCell ref="C35:C36"/>
    <mergeCell ref="B29:B30"/>
    <mergeCell ref="C29:C30"/>
    <mergeCell ref="B31:B32"/>
    <mergeCell ref="C31:C32"/>
    <mergeCell ref="A5:A16"/>
    <mergeCell ref="A17:A28"/>
    <mergeCell ref="A29:A36"/>
    <mergeCell ref="A2:C2"/>
    <mergeCell ref="B5:B6"/>
    <mergeCell ref="C5:C6"/>
    <mergeCell ref="B7:B8"/>
    <mergeCell ref="C7:C8"/>
    <mergeCell ref="B9:B10"/>
    <mergeCell ref="C9:C10"/>
    <mergeCell ref="C11:C12"/>
    <mergeCell ref="B13:B14"/>
    <mergeCell ref="C13:C14"/>
    <mergeCell ref="B15:B16"/>
    <mergeCell ref="C15:C16"/>
    <mergeCell ref="B35:B36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26-10</vt:lpstr>
      <vt:lpstr>'26-10'!Print_Area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2024-10-28T01:58:47Z</cp:lastPrinted>
  <dcterms:created xsi:type="dcterms:W3CDTF">1997-01-08T22:48:59Z</dcterms:created>
  <dcterms:modified xsi:type="dcterms:W3CDTF">2024-10-28T01:58:55Z</dcterms:modified>
</cp:coreProperties>
</file>